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xr:revisionPtr revIDLastSave="0" documentId="13_ncr:1_{F50F9251-627E-4682-9004-ED88A72BEF8C}" xr6:coauthVersionLast="47" xr6:coauthVersionMax="47" xr10:uidLastSave="{00000000-0000-0000-0000-000000000000}"/>
  <bookViews>
    <workbookView xWindow="-120" yWindow="-120" windowWidth="29040" windowHeight="15840" xr2:uid="{00000000-000D-0000-FFFF-FFFF00000000}"/>
  </bookViews>
  <sheets>
    <sheet name="Лист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2" i="1" l="1"/>
  <c r="E22" i="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<sst xmlns="http://schemas.openxmlformats.org/spreadsheetml/2006/main" count="46" uniqueCount="36">
  <si>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</si>
  <si>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</si>
  <si>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</si>
  <si>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</si>
  <si>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</si>
  <si>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</si>
  <si>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</si>
  <si>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</si>
  <si>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</si>
  <si>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</si>
  <si>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</si>
  <si>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</si>
  <si>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</si>
  <si>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</si>
  <si>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</si>
  <si>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</si>
  <si>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</si>
  <si>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</si>
  <si>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</si>
  <si>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Группа 5</t>
  </si>
  <si>
    <t>Группа 6</t>
  </si>
  <si>
    <t>Группа 7</t>
  </si>
  <si>
    <t>Население</t>
  </si>
  <si>
    <t>ООО "Газпром межрегионгаз Омск"</t>
  </si>
  <si>
    <t>Группа 8</t>
  </si>
  <si>
    <t>Юридические лица, население</t>
  </si>
  <si>
    <t>Транзит</t>
  </si>
  <si>
    <t>Итого</t>
  </si>
  <si>
    <t>Администрация Атрачинского с/п Тюкалинского МР Омской области, ООО "Газпром межрегионгаз Омск"; ООО "Базис-Плюс"; ИП Кишка В. А., ИП Куцик А.И.; ИП Лебедева С. Ю., МУП "НФС "Воскресенская", МУП "Павлоградское", ПАО СБЕРБАНК; ООО "Сибавто"; ООО "Трансавто"; ИП Федорова С.Н., АО "Нива", ООО "Татьяна", ИП Окунев С.В., АО "ОНИИП", ИП Цисарук О.И., ООО "Юза-Строй"</t>
  </si>
  <si>
    <t>ГКНПЦ им. М.В.Хруничева; АО "Тепловая компания"; ООО "ЛТК"; АО "ОДК"; АО "ОНИИП", АО "Омсктрансмаш", ООО СМТ "Стройбетон"</t>
  </si>
  <si>
    <t>ООО ТПК "Агрокультура", ООО "АРТ РемСтрой", ООО "Бизнес-Центр", Габарит два ООО, Гавриленко Владимир Николаевич ИП, ОРОО БЦПД "Радуга", ООО ВММ, МУП Водоканал ОМР, ООО "Грайф Пермь", АО "Доринда", АО "ДРСУ №2", ИП Ермошин А.И., Есипенко В. В. ИП,  ЗАО "Иртышское", Источник ООО, Казакова Н. А. ИП, Кононова Ю. П. ИП,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НТА ООО, АО "Омский бекон" (Калачинск), ПАО Омский каучук, ФАУ ДПО Омский учебный центр ФПС, ОАО "Омскнефтепроводстрой", АО "Омскплем", ООО "ОРКО", ОФД Сибирь ООО, ИП Перин В. С., ООО "Подгородское", ООО "ПОСТ", ОДО Предприятие ВЗЛЁТ, ООО "Промысел", СПК ПУШКИНСКИЙ,  МУП РСТ ОМР, Руском-Агро ООО, СибАДИ ФГБОУ, ООО Сибирский терминал, ООО Сибтранзит, Сибэкохим ООО, Суворов И. Г. ИП, ООО ТД Любинский, ООО "Тепловая компания Калачинская", ООО "Тепловик", ООО "Теплогенерирующий комплекс", ООО "Теплоэнергетик", АО "Трансагентство", ООО ТТСК, ИП Тычинская ЕВ, МУП ТЭС, АО Тюкалинское ДРСУ, "УДХБ" БУ г. Омска, Учреждение АО "газпромнефть-ОНПЗ" "Соцкультбыт", ФКУ ИК-12 УФСИН России по Омской области, ООО Флагман-Сервис, ИП Шинкеев ЕВ, ООО "Экомед", ООО "Юлия и К", ООО "Лого", ООО "Леруа Мерлен Восток"</t>
  </si>
  <si>
    <t>ноябрь 2023 года</t>
  </si>
  <si>
    <t>01.11.2023-30.11.2023</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</si>
  <si>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ООО Ретракс, МУП РСТ ОМР, ЗАО "Русь", ЗАО "Северный ГП", АО "сибирские приборы и системы", ООО КСМ "Сибирский железобетон", ООО "СТ-Механизация", ООО ТД Любинский, ООО "Тепловая компания Калачинская", ООО "Тепловик", ООО "Теплогенерирующий комплекс", ООО СП ТЦ "Омский", ООО ТТСК, МУП ТЭС, Управление АЗС ООО</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</si>
  <si>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Грачев М. Ю. ИП,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Детский сад "Подгородный"  МБДОУ,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Исмаилов Ниязи Ханбаба Оглы, Ищуков Леонид Васильевич, КАЛАЧИНСКИЕ МЯСНЫЕ ПРОДУКТЫ ООО, Калачинский инкубатор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Метелева И. Е. ИП,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Мурманцева И. А. ИП, Называевское ДРСУ, Неценко Олег Анатольевич, Неценко Сергей Анатольевич, Никифорова Ирина Викторовна ИП, ОБЬ-ИРТЫШСКОЕ УГМС ФГБУ,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Прокуратура Омской области, ИП Пушкарева А. Н., Пушкарев Алексей Васильевич, Пушкинский СПК, ПФ АНТЕЙ ООО, ПЭТ СИБИРЬ ООО ПТК, ПЯСИНА ООО, Раздымахо С. Ю. ИП,  Рахманов Николай Николаевич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Токарев Д. Н. ИП,  ТРАНС АГРО ООО,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Цыганков О. С. ИП, Чемякина О. Н. ИП,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ООО "Мир сетки", ООО "Спецмаш", ООО "Амина", Плешкунов В. П. ИП, Фурсенко Р. Н. ИП, ООО "Спецтехника 55", ИП Спицин В. Н., ИП Бойко А. В.
</t>
  </si>
  <si>
    <t xml:space="preserve">Абылкасимова Сания Жексенбаевна ИП, АВТОДОМ ООО,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Айрапетян А. В. ИП, Айрапетян А. Э. ИП,  Алексеенко Иван Михайлович ИП, Альта ООО, Андресов В. К. ИП,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Богомолова Ирина Павловна, Большакова Н. М. ИП, БОЛЬШАЯ ПЕРЕМЕНА - СЕВЕР ООО, Боридько Людмила Яковлевна, Ботов Анатолий Алексеевич (Калачинск), Брейтенбихер Дмитрий Сергеевич ИП, Булкина Елизавета Сергеевна ИП, Бондаренко Н.Н., Бурдюгова Валентина Рудольфовна, Васин И. В. ИП, Ваш дом ООО, Вита-Дент ООО, Вовченко Сергей Сергеевич, ГАРАНТ СЕРВИС ООО, ГАРАНТ-ПРОФ ООО, ГБ №6 БУЗОО, Гвенетадзе Автандил Колиевич, ИП Герлиани Б. З.,  Гирш Андрей Андреевич, Гладышев Сергей Валентинович, Голендяева Ирина Анатольевна, Горьковское ДРСУ ГП, Грачев М. Ю. ИП,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Должина Татьяна Юрьевна, Дорошенко Ю. Н. ИП, Древель Марина Степановна, Дригичева Наталья Ивановна
ДРСУ Крутинское ГП, Дыганова Елена Александровна, ЕДА 24 КАЛАЧИНСК ООО,  Ефименко Ж. А. ИП, Есипенко И. В. ИП, Журба Анна Ивановна,ЗАО ПЛЮС.  Зайцев Юрий Николаевич ИП, Зинченко Вера Сергеевна, Зобков Игорь Викторович, Ильенко Евгений Владимирович, Импульс ООО, Иньков Михаил Анатольевич, Исаенко А. В. ИП, Исмаилов Ниязи Ханбаба Оглы, Ищуков Леонид Васильевич, КАЛАЧИНСКИЕ МЯСНЫЕ ПРОДУКТЫ ООО, Калачинский инкубатор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Коваленко Е. П., Колпиков Игорь Николаевич ИП, Колотилов Сергей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Кульчановский А. О. ИП, ИП Кучашвили Е. В., Лемешева В Е ИП , Ленц Юрий Фердинандович ИП, Личман Наталья Михайловна, Лопарева Наталья Анатольевна, Лукьянченко Т. М. ИП, Луценко Александр Иванович, ЛЮБИНСКАЯ ЦРБ БУЗОО, ЛЮБИНСКИЙ МКК АО, ЛЮБИНСКОЕ ДРСУ ГП, ЛЮБИНСКОЕ РАЙПО, ЛЮБИНСКОЕ ХПП, МУК "Межмуниципальный центр культуры" Таврического МР Омской области, МБУК ЦМБ, Мельниченко Нина Александровна ИП, 
МП Тепловодоканал, Металлоресурс ООО,  Метелева И. Е. ИП,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Мурманцева И. А. ИП, Называевское ДРСУ, Неценко Олег Анатольевич, Неценко Сергей Анатольевич, Никифорова Ирина Викторовна ИП, ОБЬ-ИРТЫШСКОЕ УГМС ФГБУ, Озон-Центр ООО,  ОМСКАЯ ЦРБ БУЗОО, АО "Омскгазстройэксплуатация",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Прокуратура Омской области, ИП Пушкарева А. Н., Пушкарев Алексей Васильевич, Пушкинский СПК, ПФ АНТЕЙ ООО, ПЭТ СИБИРЬ ООО ПТК, ПЯСИНА ООО, Раздымахо С. Ю. ИП,  Рахманов Николай Николаевич ИП, Ремез Т. В. ИП, Ридель Андрей Николаевич, Романенко О. Г. ИП,  Рыбаконенко Е. А. ИП, ООО "САР",  СГК ООО, СЕВЕРО-ЛЮБИНСКИЙ ООО, СЕЛЬХОЗАРТЕЛЬ (КОЛХОЗ) "РОДНАЯ ДОЛИНА", Сидак Мария Николаевна, Сидоренко Н. А. ИП,  Сидорова Антонина Кирилловна,  Сидорова Е. В. ИП, Скопцова Алла Петровна, Слободенюк Александр Васильевич ИП, ИП Слободчиков Д. Ю., Сокол АНО Учебная автом.школа, Соловьева Валентина Юрьевна, Сорокин Алексей Дмитриевич, Сорокоумов Алексей Андреевич, Старцева Татьяна Ивановна,  Стойко Елена Вадимовна, СУ СК РОССИИ ПО ОМСКОЙ ОБЛАСТИ, Судаков Павел Владимирович, ТД-ВИК ООО, ТЕХНОКРАТ ООО, Тилимон О. Н., ООО ТЕНТ-СЕРВИС, ТРАНС АГРО ООО, Трофименко С. В. ИП, ТСК СТРОЙГАРАНТ ООО, Тукумс Юлия Петровна, ТЮКАЛИНСКАЯ МОО "ТРООИР", Тюлюбаев А. Х. ИП Глава КФХ,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МКУ ХОЗЯЙСТВЕННОЕ УПРАВЛЕНИЕ Администрации Пушкинского сельского поселения Омского муниципального района Омской области,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Цыганков О. С. ИП, Чемякина О. Н. ИП, Шабанова Ольга Ивановна, Шавринский Николай Евгеньевич,, Шамкова Наталья Валерьевна, Шаталина Елена Сергеевна, Шостак Е. С., Шкурай Людмила Викторовна, Щеколодкин Владимир Павлович ИП, Якимова Р. В. ИП, ООО "Мир сетки", ООО "Спецмаш", ООО "Амина", Плешкунов В. П. ИП, Фурсенко Р. Н. ИП, ООО "Спецтехника 55", ИП Спицин В. Н., ИП Бойко А. В., ШеЛен ПКФ ООО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</si>
</sst>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sz val="10"/>
      <name val="Arial"/>
      <family val="2"/>
      <charset val="204"/>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1" fillId="0" borderId="4" xfId="0" applyNumberFormat="1" applyFont="1" applyBorder="1" applyAlignment="1">
      <alignment horizontal="center" vertical="center" wrapText="1"/>
    </xf>
    <xf numFmtId="164" fontId="6" fillId="0" borderId="1" xfId="0" applyNumberFormat="1" applyFont="1" applyBorder="1" applyAlignment="1" applyProtection="1">
      <alignment horizontal="center" vertical="center" wrapText="1"/>
      <protection locked="0"/>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zoomScale="80" zoomScaleNormal="80" workbookViewId="0">
      <selection activeCell="E15" sqref="E15"/>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7" t="s">
        <v>0</v>
      </c>
      <c r="B1" s="17"/>
      <c r="C1" s="17"/>
      <c r="D1" s="17"/>
      <c r="E1" s="17"/>
      <c r="F1" s="17"/>
      <c r="G1" s="17"/>
    </row>
    <row r="2" spans="1:7" ht="15.75" x14ac:dyDescent="0.25">
      <c r="A2" s="17" t="s">
        <v>1</v>
      </c>
      <c r="B2" s="17"/>
      <c r="C2" s="17"/>
      <c r="D2" s="17"/>
      <c r="E2" s="17"/>
      <c r="F2" s="17"/>
      <c r="G2" s="17"/>
    </row>
    <row r="3" spans="1:7" ht="15.75" x14ac:dyDescent="0.25">
      <c r="A3" s="17" t="s">
        <v>2</v>
      </c>
      <c r="B3" s="17"/>
      <c r="C3" s="17"/>
      <c r="D3" s="17"/>
      <c r="E3" s="17"/>
      <c r="F3" s="17"/>
      <c r="G3" s="17"/>
    </row>
    <row r="4" spans="1:7" ht="15.75" x14ac:dyDescent="0.25">
      <c r="A4" s="17" t="s">
        <v>3</v>
      </c>
      <c r="B4" s="17"/>
      <c r="C4" s="17"/>
      <c r="D4" s="17"/>
      <c r="E4" s="17"/>
      <c r="F4" s="17"/>
      <c r="G4" s="17"/>
    </row>
    <row r="5" spans="1:7" ht="15.75" x14ac:dyDescent="0.25">
      <c r="A5" s="17" t="s">
        <v>4</v>
      </c>
      <c r="B5" s="17"/>
      <c r="C5" s="17"/>
      <c r="D5" s="17"/>
      <c r="E5" s="17"/>
      <c r="F5" s="17"/>
      <c r="G5" s="17"/>
    </row>
    <row r="6" spans="1:7" ht="15.75" x14ac:dyDescent="0.25">
      <c r="A6" s="16" t="s">
        <v>5</v>
      </c>
      <c r="B6" s="16"/>
      <c r="C6" s="16"/>
      <c r="D6" s="16"/>
      <c r="E6" s="16"/>
      <c r="F6" s="16"/>
      <c r="G6" s="16"/>
    </row>
    <row r="7" spans="1:7" ht="15.75" x14ac:dyDescent="0.25">
      <c r="A7" s="17" t="s">
        <v>31</v>
      </c>
      <c r="B7" s="17"/>
      <c r="C7" s="17"/>
      <c r="D7" s="17"/>
      <c r="E7" s="17"/>
      <c r="F7" s="17"/>
      <c r="G7" s="17"/>
    </row>
    <row r="8" spans="1:7" ht="15.75" x14ac:dyDescent="0.25">
      <c r="A8" s="16" t="s">
        <v>6</v>
      </c>
      <c r="B8" s="16"/>
      <c r="C8" s="16"/>
      <c r="D8" s="16"/>
      <c r="E8" s="16"/>
      <c r="F8" s="16"/>
      <c r="G8" s="16"/>
    </row>
    <row r="9" spans="1:7" ht="15.75" x14ac:dyDescent="0.25">
      <c r="A9" s="16"/>
      <c r="B9" s="16"/>
      <c r="C9" s="16"/>
      <c r="D9" s="16"/>
      <c r="E9" s="16"/>
      <c r="F9" s="16"/>
      <c r="G9" s="16"/>
    </row>
    <row r="10" spans="1:7" ht="15.75" x14ac:dyDescent="0.25">
      <c r="A10" s="16" t="s">
        <v>32</v>
      </c>
      <c r="B10" s="16"/>
      <c r="C10" s="16"/>
      <c r="D10" s="16"/>
      <c r="E10" s="16"/>
      <c r="F10" s="16"/>
      <c r="G10" s="16"/>
    </row>
    <row r="11" spans="1:7" ht="15.75" x14ac:dyDescent="0.25">
      <c r="A11" s="16" t="s">
        <v>7</v>
      </c>
      <c r="B11" s="16"/>
      <c r="C11" s="16"/>
      <c r="D11" s="16"/>
      <c r="E11" s="16"/>
      <c r="F11" s="16"/>
      <c r="G11" s="16"/>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29</v>
      </c>
      <c r="D15" s="5" t="s">
        <v>17</v>
      </c>
      <c r="E15" s="12">
        <v>17.109452999999998</v>
      </c>
      <c r="F15" s="13">
        <v>16.400931</v>
      </c>
      <c r="G15" s="5"/>
    </row>
    <row r="16" spans="1:7" ht="118.5" customHeight="1" thickBot="1" x14ac:dyDescent="0.3">
      <c r="A16" s="4" t="s">
        <v>15</v>
      </c>
      <c r="B16" s="5" t="s">
        <v>16</v>
      </c>
      <c r="C16" s="5" t="s">
        <v>33</v>
      </c>
      <c r="D16" s="5" t="s">
        <v>18</v>
      </c>
      <c r="E16" s="12">
        <v>14.327196000000001</v>
      </c>
      <c r="F16" s="13">
        <v>11.835607</v>
      </c>
      <c r="G16" s="5"/>
    </row>
    <row r="17" spans="1:7" ht="171" customHeight="1" thickBot="1" x14ac:dyDescent="0.3">
      <c r="A17" s="4" t="s">
        <v>15</v>
      </c>
      <c r="B17" s="5" t="s">
        <v>16</v>
      </c>
      <c r="C17" s="5" t="s">
        <v>30</v>
      </c>
      <c r="D17" s="5" t="s">
        <v>19</v>
      </c>
      <c r="E17" s="12">
        <v>2.383419</v>
      </c>
      <c r="F17" s="13">
        <v>2.444458</v>
      </c>
      <c r="G17" s="5"/>
    </row>
    <row r="18" spans="1:7" ht="360.75" thickBot="1" x14ac:dyDescent="0.3">
      <c r="A18" s="4" t="s">
        <v>15</v>
      </c>
      <c r="B18" s="5" t="s">
        <v>16</v>
      </c>
      <c r="C18" s="6" t="s">
        <v>35</v>
      </c>
      <c r="D18" s="5" t="s">
        <v>20</v>
      </c>
      <c r="E18" s="12">
        <v>0.95549399999999995</v>
      </c>
      <c r="F18" s="13">
        <v>1.355783</v>
      </c>
      <c r="G18" s="5"/>
    </row>
    <row r="19" spans="1:7" ht="338.25" thickBot="1" x14ac:dyDescent="0.3">
      <c r="A19" s="4" t="s">
        <v>15</v>
      </c>
      <c r="B19" s="5" t="s">
        <v>16</v>
      </c>
      <c r="C19" s="6" t="s">
        <v>34</v>
      </c>
      <c r="D19" s="5" t="s">
        <v>21</v>
      </c>
      <c r="E19" s="12">
        <v>0.18917999999999999</v>
      </c>
      <c r="F19" s="13">
        <v>0.218718</v>
      </c>
      <c r="G19" s="5"/>
    </row>
    <row r="20" spans="1:7" ht="16.5" thickBot="1" x14ac:dyDescent="0.3">
      <c r="A20" s="4" t="s">
        <v>15</v>
      </c>
      <c r="B20" s="5" t="s">
        <v>22</v>
      </c>
      <c r="C20" s="5" t="s">
        <v>23</v>
      </c>
      <c r="D20" s="5" t="s">
        <v>24</v>
      </c>
      <c r="E20" s="12">
        <v>18.859476999999998</v>
      </c>
      <c r="F20" s="13">
        <v>17.813223000000001</v>
      </c>
      <c r="G20" s="5"/>
    </row>
    <row r="21" spans="1:7" ht="48" thickBot="1" x14ac:dyDescent="0.3">
      <c r="A21" s="4" t="s">
        <v>15</v>
      </c>
      <c r="B21" s="5" t="s">
        <v>25</v>
      </c>
      <c r="C21" s="5" t="s">
        <v>28</v>
      </c>
      <c r="D21" s="5" t="s">
        <v>26</v>
      </c>
      <c r="E21" s="12">
        <v>0.90642900000000004</v>
      </c>
      <c r="F21" s="15">
        <v>1.1101799999999999</v>
      </c>
      <c r="G21" s="5"/>
    </row>
    <row r="22" spans="1:7" s="11" customFormat="1" ht="16.5" thickBot="1" x14ac:dyDescent="0.3">
      <c r="A22" s="7" t="s">
        <v>27</v>
      </c>
      <c r="B22" s="8"/>
      <c r="C22" s="9"/>
      <c r="D22" s="10"/>
      <c r="E22" s="14">
        <f>SUM(E15:E21)</f>
        <v>54.730648000000002</v>
      </c>
      <c r="F22" s="14">
        <f>SUM(F15:F21)</f>
        <v>51.178900000000006</v>
      </c>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2023-12-08T04:26:27Z</dcterms:modified>
</cp:coreProperties>
</file>